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07 - Elections\Election 2026\"/>
    </mc:Choice>
  </mc:AlternateContent>
  <xr:revisionPtr revIDLastSave="0" documentId="8_{D84D6994-F788-4A02-8FDD-C0F9A8CA863B}" xr6:coauthVersionLast="47" xr6:coauthVersionMax="47" xr10:uidLastSave="{00000000-0000-0000-0000-000000000000}"/>
  <bookViews>
    <workbookView xWindow="-120" yWindow="-120" windowWidth="29040" windowHeight="15720" xr2:uid="{B24B4AB9-7EBE-4C3D-9FFF-B82B5141B440}"/>
  </bookViews>
  <sheets>
    <sheet name="English Publ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A15" i="1" l="1"/>
  <c r="Z15" i="1"/>
  <c r="Y15" i="1"/>
  <c r="X15" i="1"/>
  <c r="W15" i="1"/>
  <c r="V15" i="1"/>
  <c r="U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T13" i="1"/>
  <c r="AB13" i="1" s="1"/>
  <c r="T12" i="1"/>
  <c r="AB12" i="1" s="1"/>
  <c r="T11" i="1"/>
  <c r="AB11" i="1" s="1"/>
  <c r="T10" i="1"/>
  <c r="AB10" i="1" s="1"/>
  <c r="T9" i="1"/>
  <c r="AB9" i="1" s="1"/>
  <c r="AB8" i="1"/>
  <c r="T8" i="1"/>
  <c r="T7" i="1"/>
  <c r="AB7" i="1" s="1"/>
  <c r="T6" i="1"/>
  <c r="AB6" i="1" s="1"/>
  <c r="T5" i="1"/>
  <c r="AB5" i="1" s="1"/>
  <c r="T4" i="1"/>
  <c r="AB4" i="1" s="1"/>
  <c r="T3" i="1"/>
  <c r="T15" i="1" s="1"/>
  <c r="AB2" i="1"/>
  <c r="T2" i="1"/>
  <c r="AB3" i="1" l="1"/>
  <c r="AB15" i="1" s="1"/>
</calcChain>
</file>

<file path=xl/sharedStrings.xml><?xml version="1.0" encoding="utf-8"?>
<sst xmlns="http://schemas.openxmlformats.org/spreadsheetml/2006/main" count="53" uniqueCount="52">
  <si>
    <t>Last Name</t>
  </si>
  <si>
    <t>First Name</t>
  </si>
  <si>
    <t>Advance Voting - Conservatory</t>
  </si>
  <si>
    <t>Advance Voting - 
55 Plus Centre</t>
  </si>
  <si>
    <t>Poll
101</t>
  </si>
  <si>
    <t>Poll 
102</t>
  </si>
  <si>
    <t>Poll
201</t>
  </si>
  <si>
    <t>Poll
202</t>
  </si>
  <si>
    <t>Poll
301</t>
  </si>
  <si>
    <t>Poll
302</t>
  </si>
  <si>
    <t>Poll
401</t>
  </si>
  <si>
    <t>Poll
402</t>
  </si>
  <si>
    <t>Poll
501</t>
  </si>
  <si>
    <t>Poll
502</t>
  </si>
  <si>
    <t>Poll
601</t>
  </si>
  <si>
    <t>Poll
602</t>
  </si>
  <si>
    <t>Poll
701</t>
  </si>
  <si>
    <t>SVO</t>
  </si>
  <si>
    <t>Internet Voting</t>
  </si>
  <si>
    <t>Thunder Bay Total</t>
  </si>
  <si>
    <r>
      <t>Oliver-</t>
    </r>
    <r>
      <rPr>
        <b/>
        <sz val="9"/>
        <color theme="1"/>
        <rFont val="Aptos Narrow"/>
        <family val="2"/>
        <scheme val="minor"/>
      </rPr>
      <t>Paipoonge</t>
    </r>
  </si>
  <si>
    <t>Neebing</t>
  </si>
  <si>
    <t>Shuniah</t>
  </si>
  <si>
    <t>Conmee</t>
  </si>
  <si>
    <t>Gillies</t>
  </si>
  <si>
    <t>O'Connor</t>
  </si>
  <si>
    <t xml:space="preserve">Lakehead 
Un-Organized  </t>
  </si>
  <si>
    <t>Total Votes</t>
  </si>
  <si>
    <t>Heikkinen</t>
  </si>
  <si>
    <t>Kathleen</t>
  </si>
  <si>
    <t>Tuchenhagen</t>
  </si>
  <si>
    <t>Trudy</t>
  </si>
  <si>
    <t>Massaro</t>
  </si>
  <si>
    <t>Deborah</t>
  </si>
  <si>
    <t>Frattaroli</t>
  </si>
  <si>
    <t>Susan</t>
  </si>
  <si>
    <t>Saarinen</t>
  </si>
  <si>
    <t>George</t>
  </si>
  <si>
    <t>Johansen</t>
  </si>
  <si>
    <t>Patricia</t>
  </si>
  <si>
    <t>Morgan</t>
  </si>
  <si>
    <t>Ian</t>
  </si>
  <si>
    <t>MacArthur</t>
  </si>
  <si>
    <t>Lex</t>
  </si>
  <si>
    <t>Sitch</t>
  </si>
  <si>
    <t>Ryan</t>
  </si>
  <si>
    <t>Kauppi</t>
  </si>
  <si>
    <t>Scotia-Leigh</t>
  </si>
  <si>
    <t>Goater</t>
  </si>
  <si>
    <t>CJ</t>
  </si>
  <si>
    <t>Nayyar</t>
  </si>
  <si>
    <t>Vish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</si>
</sst>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3" fontId="0" fillId="3" borderId="1" xfId="0" applyNumberFormat="1" applyFill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 vertical="center" wrapText="1"/>
    </xf>
    <xf numFmtId="164" fontId="0" fillId="5" borderId="3" xfId="1" applyNumberFormat="1" applyFont="1" applyFill="1" applyBorder="1" applyAlignment="1">
      <alignment horizontal="center" vertical="center" wrapText="1"/>
    </xf>
    <xf numFmtId="164" fontId="0" fillId="5" borderId="1" xfId="1" applyNumberFormat="1" applyFont="1" applyFill="1" applyBorder="1" applyAlignment="1">
      <alignment horizontal="center" vertical="top" wrapText="1"/>
    </xf>
    <xf numFmtId="164" fontId="0" fillId="5" borderId="4" xfId="1" applyNumberFormat="1" applyFont="1" applyFill="1" applyBorder="1" applyAlignment="1">
      <alignment horizontal="center" vertical="center" wrapText="1"/>
    </xf>
    <xf numFmtId="164" fontId="2" fillId="7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right" vertical="center"/>
    </xf>
    <xf numFmtId="164" fontId="0" fillId="5" borderId="1" xfId="1" applyNumberFormat="1" applyFont="1" applyFill="1" applyBorder="1" applyAlignment="1">
      <alignment horizontal="center" vertical="center"/>
    </xf>
    <xf numFmtId="164" fontId="0" fillId="5" borderId="4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1" fillId="0" borderId="1" xfId="1" applyNumberFormat="1" applyFont="1" applyFill="1" applyBorder="1" applyAlignment="1">
      <alignment horizontal="right"/>
    </xf>
    <xf numFmtId="164" fontId="0" fillId="5" borderId="1" xfId="1" applyNumberFormat="1" applyFont="1" applyFill="1" applyBorder="1" applyAlignment="1">
      <alignment horizontal="right" vertical="center"/>
    </xf>
    <xf numFmtId="0" fontId="0" fillId="8" borderId="0" xfId="0" applyFill="1"/>
    <xf numFmtId="0" fontId="0" fillId="8" borderId="5" xfId="0" applyFill="1" applyBorder="1" applyAlignment="1">
      <alignment vertical="top" wrapText="1"/>
    </xf>
    <xf numFmtId="0" fontId="0" fillId="8" borderId="6" xfId="0" applyFill="1" applyBorder="1" applyAlignment="1">
      <alignment vertical="top" wrapText="1"/>
    </xf>
    <xf numFmtId="0" fontId="0" fillId="8" borderId="7" xfId="0" applyFill="1" applyBorder="1" applyAlignment="1">
      <alignment vertical="top" wrapText="1"/>
    </xf>
    <xf numFmtId="0" fontId="0" fillId="8" borderId="8" xfId="0" applyFill="1" applyBorder="1" applyAlignment="1">
      <alignment vertical="top" wrapText="1"/>
    </xf>
    <xf numFmtId="0" fontId="0" fillId="8" borderId="0" xfId="0" applyFill="1" applyAlignment="1">
      <alignment horizontal="center"/>
    </xf>
    <xf numFmtId="0" fontId="0" fillId="0" borderId="3" xfId="0" applyBorder="1"/>
    <xf numFmtId="3" fontId="2" fillId="0" borderId="9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right" vertical="center" wrapText="1"/>
    </xf>
    <xf numFmtId="164" fontId="0" fillId="0" borderId="1" xfId="1" applyNumberFormat="1" applyFont="1" applyBorder="1" applyAlignment="1">
      <alignment horizontal="right" vertical="center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73757-2DE6-4A32-B6DF-46AEE448EBB0}">
  <dimension ref="A1:AB558"/>
  <sheetViews>
    <sheetView tabSelected="1" workbookViewId="0">
      <selection sqref="A1:XFD1048576"/>
    </sheetView>
  </sheetViews>
  <sheetFormatPr defaultRowHeight="15.75" x14ac:dyDescent="0.25"/>
  <cols>
    <col min="1" max="1" width="11.140625" customWidth="1"/>
    <col min="2" max="2" width="9.7109375" customWidth="1"/>
    <col min="3" max="4" width="7.85546875" style="40" customWidth="1"/>
    <col min="5" max="18" width="6.28515625" style="40" customWidth="1"/>
    <col min="19" max="19" width="7.140625" style="40" customWidth="1"/>
    <col min="20" max="20" width="8.28515625" style="40" customWidth="1"/>
    <col min="21" max="21" width="8" style="40" customWidth="1"/>
    <col min="22" max="22" width="7.28515625" style="40" customWidth="1"/>
    <col min="23" max="23" width="7.140625" style="40" customWidth="1"/>
    <col min="24" max="24" width="7.5703125" style="40" customWidth="1"/>
    <col min="25" max="25" width="6" style="40" customWidth="1"/>
    <col min="26" max="26" width="7.28515625" style="40" customWidth="1"/>
    <col min="27" max="27" width="7.85546875" style="40" customWidth="1"/>
    <col min="28" max="28" width="8.28515625" style="38" customWidth="1"/>
  </cols>
  <sheetData>
    <row r="1" spans="1:28" ht="54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5" t="s">
        <v>18</v>
      </c>
      <c r="T1" s="6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8" t="s">
        <v>25</v>
      </c>
      <c r="AA1" s="8" t="s">
        <v>26</v>
      </c>
      <c r="AB1" s="9" t="s">
        <v>27</v>
      </c>
    </row>
    <row r="2" spans="1:28" ht="18" customHeight="1" x14ac:dyDescent="0.25">
      <c r="A2" s="10" t="s">
        <v>28</v>
      </c>
      <c r="B2" s="10" t="s">
        <v>29</v>
      </c>
      <c r="C2" s="11">
        <v>286</v>
      </c>
      <c r="D2" s="11">
        <v>496</v>
      </c>
      <c r="E2" s="12">
        <v>243</v>
      </c>
      <c r="F2" s="12">
        <v>219</v>
      </c>
      <c r="G2" s="12">
        <v>391</v>
      </c>
      <c r="H2" s="12">
        <v>155</v>
      </c>
      <c r="I2" s="12">
        <v>179</v>
      </c>
      <c r="J2" s="12">
        <v>237</v>
      </c>
      <c r="K2" s="12">
        <v>196</v>
      </c>
      <c r="L2" s="12">
        <v>227</v>
      </c>
      <c r="M2" s="12">
        <v>176</v>
      </c>
      <c r="N2" s="12">
        <v>196</v>
      </c>
      <c r="O2" s="12">
        <v>212</v>
      </c>
      <c r="P2" s="12">
        <v>328</v>
      </c>
      <c r="Q2" s="12">
        <v>241</v>
      </c>
      <c r="R2" s="13">
        <v>161</v>
      </c>
      <c r="S2" s="14">
        <v>7252</v>
      </c>
      <c r="T2" s="15">
        <f t="shared" ref="T2:T13" si="0">SUM(C2:S2)</f>
        <v>11195</v>
      </c>
      <c r="U2" s="16">
        <v>740</v>
      </c>
      <c r="V2" s="16">
        <v>350</v>
      </c>
      <c r="W2" s="17">
        <v>276</v>
      </c>
      <c r="X2" s="16">
        <v>42</v>
      </c>
      <c r="Y2" s="16">
        <v>74</v>
      </c>
      <c r="Z2" s="18">
        <v>15</v>
      </c>
      <c r="AA2" s="19">
        <v>183</v>
      </c>
      <c r="AB2" s="20">
        <f t="shared" ref="AB2:AB13" si="1">SUM(T2:AA2)</f>
        <v>12875</v>
      </c>
    </row>
    <row r="3" spans="1:28" ht="18" customHeight="1" x14ac:dyDescent="0.25">
      <c r="A3" s="10" t="s">
        <v>30</v>
      </c>
      <c r="B3" s="10" t="s">
        <v>31</v>
      </c>
      <c r="C3" s="11">
        <v>325</v>
      </c>
      <c r="D3" s="11">
        <v>492</v>
      </c>
      <c r="E3" s="21">
        <v>244</v>
      </c>
      <c r="F3" s="21">
        <v>233</v>
      </c>
      <c r="G3" s="21">
        <v>363</v>
      </c>
      <c r="H3" s="21">
        <v>149</v>
      </c>
      <c r="I3" s="21">
        <v>183</v>
      </c>
      <c r="J3" s="21">
        <v>234</v>
      </c>
      <c r="K3" s="21">
        <v>209</v>
      </c>
      <c r="L3" s="21">
        <v>219</v>
      </c>
      <c r="M3" s="21">
        <v>212</v>
      </c>
      <c r="N3" s="21">
        <v>215</v>
      </c>
      <c r="O3" s="21">
        <v>205</v>
      </c>
      <c r="P3" s="21">
        <v>347</v>
      </c>
      <c r="Q3" s="21">
        <v>251</v>
      </c>
      <c r="R3" s="11">
        <v>181</v>
      </c>
      <c r="S3" s="14">
        <v>7174</v>
      </c>
      <c r="T3" s="15">
        <f t="shared" si="0"/>
        <v>11236</v>
      </c>
      <c r="U3" s="22">
        <v>742</v>
      </c>
      <c r="V3" s="22">
        <v>301</v>
      </c>
      <c r="W3" s="17">
        <v>234</v>
      </c>
      <c r="X3" s="16">
        <v>45</v>
      </c>
      <c r="Y3" s="22">
        <v>68</v>
      </c>
      <c r="Z3" s="18">
        <v>14</v>
      </c>
      <c r="AA3" s="23">
        <v>173</v>
      </c>
      <c r="AB3" s="20">
        <f t="shared" si="1"/>
        <v>12813</v>
      </c>
    </row>
    <row r="4" spans="1:28" ht="18" customHeight="1" x14ac:dyDescent="0.25">
      <c r="A4" s="10" t="s">
        <v>32</v>
      </c>
      <c r="B4" s="10" t="s">
        <v>33</v>
      </c>
      <c r="C4" s="11">
        <v>315</v>
      </c>
      <c r="D4" s="11">
        <v>481</v>
      </c>
      <c r="E4" s="21">
        <v>244</v>
      </c>
      <c r="F4" s="21">
        <v>209</v>
      </c>
      <c r="G4" s="21">
        <v>330</v>
      </c>
      <c r="H4" s="21">
        <v>130</v>
      </c>
      <c r="I4" s="21">
        <v>182</v>
      </c>
      <c r="J4" s="21">
        <v>218</v>
      </c>
      <c r="K4" s="21">
        <v>192</v>
      </c>
      <c r="L4" s="21">
        <v>191</v>
      </c>
      <c r="M4" s="21">
        <v>201</v>
      </c>
      <c r="N4" s="21">
        <v>204</v>
      </c>
      <c r="O4" s="21">
        <v>206</v>
      </c>
      <c r="P4" s="21">
        <v>328</v>
      </c>
      <c r="Q4" s="21">
        <v>248</v>
      </c>
      <c r="R4" s="11">
        <v>185</v>
      </c>
      <c r="S4" s="14">
        <v>7235</v>
      </c>
      <c r="T4" s="15">
        <f t="shared" si="0"/>
        <v>11099</v>
      </c>
      <c r="U4" s="22">
        <v>722</v>
      </c>
      <c r="V4" s="22">
        <v>324</v>
      </c>
      <c r="W4" s="17">
        <v>247</v>
      </c>
      <c r="X4" s="16">
        <v>34</v>
      </c>
      <c r="Y4" s="22">
        <v>68</v>
      </c>
      <c r="Z4" s="18">
        <v>11</v>
      </c>
      <c r="AA4" s="23">
        <v>175</v>
      </c>
      <c r="AB4" s="20">
        <f t="shared" si="1"/>
        <v>12680</v>
      </c>
    </row>
    <row r="5" spans="1:28" ht="18" customHeight="1" x14ac:dyDescent="0.25">
      <c r="A5" s="10" t="s">
        <v>34</v>
      </c>
      <c r="B5" s="10" t="s">
        <v>35</v>
      </c>
      <c r="C5" s="11">
        <v>250</v>
      </c>
      <c r="D5" s="11">
        <v>401</v>
      </c>
      <c r="E5" s="12">
        <v>208</v>
      </c>
      <c r="F5" s="12">
        <v>198</v>
      </c>
      <c r="G5" s="12">
        <v>324</v>
      </c>
      <c r="H5" s="12">
        <v>140</v>
      </c>
      <c r="I5" s="12">
        <v>165</v>
      </c>
      <c r="J5" s="12">
        <v>191</v>
      </c>
      <c r="K5" s="12">
        <v>178</v>
      </c>
      <c r="L5" s="12">
        <v>202</v>
      </c>
      <c r="M5" s="12">
        <v>181</v>
      </c>
      <c r="N5" s="12">
        <v>191</v>
      </c>
      <c r="O5" s="12">
        <v>181</v>
      </c>
      <c r="P5" s="12">
        <v>282</v>
      </c>
      <c r="Q5" s="12">
        <v>223</v>
      </c>
      <c r="R5" s="13">
        <v>140</v>
      </c>
      <c r="S5" s="14">
        <v>6884</v>
      </c>
      <c r="T5" s="15">
        <f t="shared" si="0"/>
        <v>10339</v>
      </c>
      <c r="U5" s="16">
        <v>654</v>
      </c>
      <c r="V5" s="16">
        <v>297</v>
      </c>
      <c r="W5" s="17">
        <v>234</v>
      </c>
      <c r="X5" s="16">
        <v>25</v>
      </c>
      <c r="Y5" s="16">
        <v>58</v>
      </c>
      <c r="Z5" s="18">
        <v>16</v>
      </c>
      <c r="AA5" s="19">
        <v>142</v>
      </c>
      <c r="AB5" s="20">
        <f t="shared" si="1"/>
        <v>11765</v>
      </c>
    </row>
    <row r="6" spans="1:28" ht="18" customHeight="1" x14ac:dyDescent="0.25">
      <c r="A6" s="10" t="s">
        <v>36</v>
      </c>
      <c r="B6" s="10" t="s">
        <v>37</v>
      </c>
      <c r="C6" s="11">
        <v>268</v>
      </c>
      <c r="D6" s="11">
        <v>429</v>
      </c>
      <c r="E6" s="21">
        <v>204</v>
      </c>
      <c r="F6" s="21">
        <v>196</v>
      </c>
      <c r="G6" s="21">
        <v>294</v>
      </c>
      <c r="H6" s="21">
        <v>118</v>
      </c>
      <c r="I6" s="21">
        <v>132</v>
      </c>
      <c r="J6" s="21">
        <v>201</v>
      </c>
      <c r="K6" s="21">
        <v>170</v>
      </c>
      <c r="L6" s="21">
        <v>171</v>
      </c>
      <c r="M6" s="21">
        <v>162</v>
      </c>
      <c r="N6" s="21">
        <v>201</v>
      </c>
      <c r="O6" s="21">
        <v>162</v>
      </c>
      <c r="P6" s="21">
        <v>300</v>
      </c>
      <c r="Q6" s="21">
        <v>206</v>
      </c>
      <c r="R6" s="11">
        <v>136</v>
      </c>
      <c r="S6" s="14">
        <v>6286</v>
      </c>
      <c r="T6" s="15">
        <f t="shared" si="0"/>
        <v>9636</v>
      </c>
      <c r="U6" s="22">
        <v>713</v>
      </c>
      <c r="V6" s="22">
        <v>296</v>
      </c>
      <c r="W6" s="17">
        <v>230</v>
      </c>
      <c r="X6" s="16">
        <v>29</v>
      </c>
      <c r="Y6" s="22">
        <v>75</v>
      </c>
      <c r="Z6" s="18">
        <v>12</v>
      </c>
      <c r="AA6" s="23">
        <v>184</v>
      </c>
      <c r="AB6" s="20">
        <f t="shared" si="1"/>
        <v>11175</v>
      </c>
    </row>
    <row r="7" spans="1:28" ht="18" customHeight="1" x14ac:dyDescent="0.25">
      <c r="A7" s="10" t="s">
        <v>38</v>
      </c>
      <c r="B7" s="10" t="s">
        <v>39</v>
      </c>
      <c r="C7" s="11">
        <v>230</v>
      </c>
      <c r="D7" s="11">
        <v>368</v>
      </c>
      <c r="E7" s="21">
        <v>217</v>
      </c>
      <c r="F7" s="21">
        <v>197</v>
      </c>
      <c r="G7" s="21">
        <v>257</v>
      </c>
      <c r="H7" s="21">
        <v>100</v>
      </c>
      <c r="I7" s="21">
        <v>124</v>
      </c>
      <c r="J7" s="21">
        <v>199</v>
      </c>
      <c r="K7" s="21">
        <v>147</v>
      </c>
      <c r="L7" s="21">
        <v>152</v>
      </c>
      <c r="M7" s="21">
        <v>153</v>
      </c>
      <c r="N7" s="21">
        <v>137</v>
      </c>
      <c r="O7" s="21">
        <v>145</v>
      </c>
      <c r="P7" s="21">
        <v>251</v>
      </c>
      <c r="Q7" s="21">
        <v>199</v>
      </c>
      <c r="R7" s="11">
        <v>146</v>
      </c>
      <c r="S7" s="14">
        <v>5268</v>
      </c>
      <c r="T7" s="15">
        <f t="shared" si="0"/>
        <v>8290</v>
      </c>
      <c r="U7" s="22">
        <v>634</v>
      </c>
      <c r="V7" s="22">
        <v>306</v>
      </c>
      <c r="W7" s="17">
        <v>193</v>
      </c>
      <c r="X7" s="16">
        <v>19</v>
      </c>
      <c r="Y7" s="22">
        <v>44</v>
      </c>
      <c r="Z7" s="18">
        <v>11</v>
      </c>
      <c r="AA7" s="23">
        <v>103</v>
      </c>
      <c r="AB7" s="20">
        <f t="shared" si="1"/>
        <v>9600</v>
      </c>
    </row>
    <row r="8" spans="1:28" ht="18" customHeight="1" x14ac:dyDescent="0.25">
      <c r="A8" s="10" t="s">
        <v>40</v>
      </c>
      <c r="B8" s="10" t="s">
        <v>41</v>
      </c>
      <c r="C8" s="11">
        <v>209</v>
      </c>
      <c r="D8" s="11">
        <v>300</v>
      </c>
      <c r="E8" s="21">
        <v>154</v>
      </c>
      <c r="F8" s="21">
        <v>160</v>
      </c>
      <c r="G8" s="21">
        <v>245</v>
      </c>
      <c r="H8" s="21">
        <v>104</v>
      </c>
      <c r="I8" s="21">
        <v>139</v>
      </c>
      <c r="J8" s="21">
        <v>159</v>
      </c>
      <c r="K8" s="21">
        <v>137</v>
      </c>
      <c r="L8" s="21">
        <v>140</v>
      </c>
      <c r="M8" s="21">
        <v>130</v>
      </c>
      <c r="N8" s="21">
        <v>162</v>
      </c>
      <c r="O8" s="21">
        <v>146</v>
      </c>
      <c r="P8" s="21">
        <v>220</v>
      </c>
      <c r="Q8" s="21">
        <v>160</v>
      </c>
      <c r="R8" s="11">
        <v>120</v>
      </c>
      <c r="S8" s="14">
        <v>5624</v>
      </c>
      <c r="T8" s="15">
        <f t="shared" si="0"/>
        <v>8309</v>
      </c>
      <c r="U8" s="22">
        <v>519</v>
      </c>
      <c r="V8" s="22">
        <v>251</v>
      </c>
      <c r="W8" s="17">
        <v>167</v>
      </c>
      <c r="X8" s="16">
        <v>28</v>
      </c>
      <c r="Y8" s="22">
        <v>46</v>
      </c>
      <c r="Z8" s="16">
        <v>13</v>
      </c>
      <c r="AA8" s="23">
        <v>133</v>
      </c>
      <c r="AB8" s="20">
        <f t="shared" si="1"/>
        <v>9466</v>
      </c>
    </row>
    <row r="9" spans="1:28" ht="18" customHeight="1" x14ac:dyDescent="0.25">
      <c r="A9" s="10" t="s">
        <v>42</v>
      </c>
      <c r="B9" s="10" t="s">
        <v>43</v>
      </c>
      <c r="C9" s="11">
        <v>150</v>
      </c>
      <c r="D9" s="11">
        <v>237</v>
      </c>
      <c r="E9" s="21">
        <v>126</v>
      </c>
      <c r="F9" s="21">
        <v>126</v>
      </c>
      <c r="G9" s="21">
        <v>211</v>
      </c>
      <c r="H9" s="21">
        <v>90</v>
      </c>
      <c r="I9" s="21">
        <v>124</v>
      </c>
      <c r="J9" s="21">
        <v>168</v>
      </c>
      <c r="K9" s="21">
        <v>104</v>
      </c>
      <c r="L9" s="21">
        <v>128</v>
      </c>
      <c r="M9" s="21">
        <v>122</v>
      </c>
      <c r="N9" s="21">
        <v>142</v>
      </c>
      <c r="O9" s="21">
        <v>136</v>
      </c>
      <c r="P9" s="21">
        <v>205</v>
      </c>
      <c r="Q9" s="21">
        <v>150</v>
      </c>
      <c r="R9" s="11">
        <v>98</v>
      </c>
      <c r="S9" s="14">
        <v>5509</v>
      </c>
      <c r="T9" s="15">
        <f t="shared" si="0"/>
        <v>7826</v>
      </c>
      <c r="U9" s="22">
        <v>526</v>
      </c>
      <c r="V9" s="22">
        <v>246</v>
      </c>
      <c r="W9" s="17">
        <v>150</v>
      </c>
      <c r="X9" s="16">
        <v>18</v>
      </c>
      <c r="Y9" s="22">
        <v>51</v>
      </c>
      <c r="Z9" s="18">
        <v>10</v>
      </c>
      <c r="AA9" s="23">
        <v>120</v>
      </c>
      <c r="AB9" s="20">
        <f t="shared" si="1"/>
        <v>8947</v>
      </c>
    </row>
    <row r="10" spans="1:28" ht="18" customHeight="1" x14ac:dyDescent="0.25">
      <c r="A10" s="24" t="s">
        <v>44</v>
      </c>
      <c r="B10" s="24" t="s">
        <v>45</v>
      </c>
      <c r="C10" s="11">
        <v>193</v>
      </c>
      <c r="D10" s="11">
        <v>264</v>
      </c>
      <c r="E10" s="21">
        <v>153</v>
      </c>
      <c r="F10" s="21">
        <v>149</v>
      </c>
      <c r="G10" s="21">
        <v>224</v>
      </c>
      <c r="H10" s="21">
        <v>87</v>
      </c>
      <c r="I10" s="21">
        <v>116</v>
      </c>
      <c r="J10" s="21">
        <v>163</v>
      </c>
      <c r="K10" s="21">
        <v>124</v>
      </c>
      <c r="L10" s="21">
        <v>130</v>
      </c>
      <c r="M10" s="21">
        <v>137</v>
      </c>
      <c r="N10" s="21">
        <v>139</v>
      </c>
      <c r="O10" s="21">
        <v>145</v>
      </c>
      <c r="P10" s="21">
        <v>251</v>
      </c>
      <c r="Q10" s="21">
        <v>171</v>
      </c>
      <c r="R10" s="11">
        <v>110</v>
      </c>
      <c r="S10" s="14">
        <v>4519</v>
      </c>
      <c r="T10" s="15">
        <f t="shared" si="0"/>
        <v>7075</v>
      </c>
      <c r="U10" s="22">
        <v>589</v>
      </c>
      <c r="V10" s="22">
        <v>278</v>
      </c>
      <c r="W10" s="17">
        <v>114</v>
      </c>
      <c r="X10" s="16">
        <v>38</v>
      </c>
      <c r="Y10" s="22">
        <v>88</v>
      </c>
      <c r="Z10" s="18">
        <v>11</v>
      </c>
      <c r="AA10" s="23">
        <v>117</v>
      </c>
      <c r="AB10" s="25">
        <f t="shared" si="1"/>
        <v>8310</v>
      </c>
    </row>
    <row r="11" spans="1:28" ht="18" customHeight="1" x14ac:dyDescent="0.25">
      <c r="A11" s="24" t="s">
        <v>46</v>
      </c>
      <c r="B11" s="24" t="s">
        <v>47</v>
      </c>
      <c r="C11" s="11">
        <v>157</v>
      </c>
      <c r="D11" s="11">
        <v>283</v>
      </c>
      <c r="E11" s="21">
        <v>149</v>
      </c>
      <c r="F11" s="21">
        <v>140</v>
      </c>
      <c r="G11" s="21">
        <v>219</v>
      </c>
      <c r="H11" s="21">
        <v>85</v>
      </c>
      <c r="I11" s="21">
        <v>120</v>
      </c>
      <c r="J11" s="21">
        <v>156</v>
      </c>
      <c r="K11" s="21">
        <v>116</v>
      </c>
      <c r="L11" s="21">
        <v>110</v>
      </c>
      <c r="M11" s="21">
        <v>102</v>
      </c>
      <c r="N11" s="21">
        <v>113</v>
      </c>
      <c r="O11" s="21">
        <v>119</v>
      </c>
      <c r="P11" s="21">
        <v>187</v>
      </c>
      <c r="Q11" s="21">
        <v>118</v>
      </c>
      <c r="R11" s="11">
        <v>92</v>
      </c>
      <c r="S11" s="14">
        <v>4596</v>
      </c>
      <c r="T11" s="15">
        <f t="shared" si="0"/>
        <v>6862</v>
      </c>
      <c r="U11" s="22">
        <v>383</v>
      </c>
      <c r="V11" s="22">
        <v>191</v>
      </c>
      <c r="W11" s="17">
        <v>129</v>
      </c>
      <c r="X11" s="16">
        <v>28</v>
      </c>
      <c r="Y11" s="22">
        <v>42</v>
      </c>
      <c r="Z11" s="18">
        <v>5</v>
      </c>
      <c r="AA11" s="23">
        <v>101</v>
      </c>
      <c r="AB11" s="25">
        <f t="shared" si="1"/>
        <v>7741</v>
      </c>
    </row>
    <row r="12" spans="1:28" ht="18" customHeight="1" x14ac:dyDescent="0.25">
      <c r="A12" s="24" t="s">
        <v>48</v>
      </c>
      <c r="B12" s="24" t="s">
        <v>49</v>
      </c>
      <c r="C12" s="11">
        <v>78</v>
      </c>
      <c r="D12" s="11">
        <v>132</v>
      </c>
      <c r="E12" s="21">
        <v>73</v>
      </c>
      <c r="F12" s="21">
        <v>77</v>
      </c>
      <c r="G12" s="21">
        <v>128</v>
      </c>
      <c r="H12" s="21">
        <v>47</v>
      </c>
      <c r="I12" s="21">
        <v>71</v>
      </c>
      <c r="J12" s="21">
        <v>86</v>
      </c>
      <c r="K12" s="21">
        <v>51</v>
      </c>
      <c r="L12" s="21">
        <v>65</v>
      </c>
      <c r="M12" s="21">
        <v>69</v>
      </c>
      <c r="N12" s="21">
        <v>78</v>
      </c>
      <c r="O12" s="21">
        <v>65</v>
      </c>
      <c r="P12" s="21">
        <v>99</v>
      </c>
      <c r="Q12" s="21">
        <v>58</v>
      </c>
      <c r="R12" s="11">
        <v>54</v>
      </c>
      <c r="S12" s="14">
        <v>3429</v>
      </c>
      <c r="T12" s="15">
        <f t="shared" si="0"/>
        <v>4660</v>
      </c>
      <c r="U12" s="22">
        <v>280</v>
      </c>
      <c r="V12" s="22">
        <v>149</v>
      </c>
      <c r="W12" s="17">
        <v>90</v>
      </c>
      <c r="X12" s="16">
        <v>20</v>
      </c>
      <c r="Y12" s="26">
        <v>28</v>
      </c>
      <c r="Z12" s="18">
        <v>6</v>
      </c>
      <c r="AA12" s="23">
        <v>71</v>
      </c>
      <c r="AB12" s="25">
        <f t="shared" si="1"/>
        <v>5304</v>
      </c>
    </row>
    <row r="13" spans="1:28" ht="18" customHeight="1" x14ac:dyDescent="0.25">
      <c r="A13" s="24" t="s">
        <v>50</v>
      </c>
      <c r="B13" s="24" t="s">
        <v>51</v>
      </c>
      <c r="C13" s="11">
        <v>64</v>
      </c>
      <c r="D13" s="11">
        <v>99</v>
      </c>
      <c r="E13" s="21">
        <v>38</v>
      </c>
      <c r="F13" s="21">
        <v>46</v>
      </c>
      <c r="G13" s="21">
        <v>96</v>
      </c>
      <c r="H13" s="21">
        <v>39</v>
      </c>
      <c r="I13" s="21">
        <v>44</v>
      </c>
      <c r="J13" s="21">
        <v>61</v>
      </c>
      <c r="K13" s="21">
        <v>34</v>
      </c>
      <c r="L13" s="21">
        <v>48</v>
      </c>
      <c r="M13" s="21">
        <v>41</v>
      </c>
      <c r="N13" s="21">
        <v>35</v>
      </c>
      <c r="O13" s="21">
        <v>38</v>
      </c>
      <c r="P13" s="21">
        <v>64</v>
      </c>
      <c r="Q13" s="21">
        <v>50</v>
      </c>
      <c r="R13" s="11">
        <v>54</v>
      </c>
      <c r="S13" s="14">
        <v>1708</v>
      </c>
      <c r="T13" s="15">
        <f t="shared" si="0"/>
        <v>2559</v>
      </c>
      <c r="U13" s="22">
        <v>163</v>
      </c>
      <c r="V13" s="22">
        <v>73</v>
      </c>
      <c r="W13" s="17">
        <v>35</v>
      </c>
      <c r="X13" s="16">
        <v>8</v>
      </c>
      <c r="Y13" s="22">
        <v>33</v>
      </c>
      <c r="Z13" s="18">
        <v>3</v>
      </c>
      <c r="AA13" s="23">
        <v>32</v>
      </c>
      <c r="AB13" s="25">
        <f t="shared" si="1"/>
        <v>2906</v>
      </c>
    </row>
    <row r="14" spans="1:28" ht="15" x14ac:dyDescent="0.25">
      <c r="A14" s="27"/>
      <c r="B14" s="27"/>
      <c r="C14" s="28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31"/>
      <c r="V14" s="31"/>
      <c r="W14" s="31"/>
      <c r="X14" s="31"/>
      <c r="Y14" s="31"/>
      <c r="Z14" s="31"/>
      <c r="AA14" s="28"/>
      <c r="AB14" s="32"/>
    </row>
    <row r="15" spans="1:28" ht="30" x14ac:dyDescent="0.25">
      <c r="A15" s="33"/>
      <c r="B15" s="34" t="s">
        <v>27</v>
      </c>
      <c r="C15" s="35">
        <f t="shared" ref="C15:AB15" si="2">SUM(C2:C13)</f>
        <v>2525</v>
      </c>
      <c r="D15" s="35">
        <f t="shared" si="2"/>
        <v>3982</v>
      </c>
      <c r="E15" s="35">
        <f t="shared" si="2"/>
        <v>2053</v>
      </c>
      <c r="F15" s="35">
        <f t="shared" si="2"/>
        <v>1950</v>
      </c>
      <c r="G15" s="35">
        <f t="shared" si="2"/>
        <v>3082</v>
      </c>
      <c r="H15" s="35">
        <f t="shared" si="2"/>
        <v>1244</v>
      </c>
      <c r="I15" s="35">
        <f t="shared" si="2"/>
        <v>1579</v>
      </c>
      <c r="J15" s="35">
        <f t="shared" si="2"/>
        <v>2073</v>
      </c>
      <c r="K15" s="35">
        <f t="shared" si="2"/>
        <v>1658</v>
      </c>
      <c r="L15" s="35">
        <f t="shared" si="2"/>
        <v>1783</v>
      </c>
      <c r="M15" s="35">
        <f t="shared" si="2"/>
        <v>1686</v>
      </c>
      <c r="N15" s="35">
        <f t="shared" si="2"/>
        <v>1813</v>
      </c>
      <c r="O15" s="35">
        <f t="shared" si="2"/>
        <v>1760</v>
      </c>
      <c r="P15" s="35">
        <f t="shared" si="2"/>
        <v>2862</v>
      </c>
      <c r="Q15" s="35">
        <f t="shared" si="2"/>
        <v>2075</v>
      </c>
      <c r="R15" s="35">
        <f t="shared" si="2"/>
        <v>1477</v>
      </c>
      <c r="S15" s="35">
        <f t="shared" si="2"/>
        <v>65484</v>
      </c>
      <c r="T15" s="35">
        <f t="shared" si="2"/>
        <v>99086</v>
      </c>
      <c r="U15" s="35">
        <f t="shared" si="2"/>
        <v>6665</v>
      </c>
      <c r="V15" s="35">
        <f t="shared" si="2"/>
        <v>3062</v>
      </c>
      <c r="W15" s="35">
        <f t="shared" si="2"/>
        <v>2099</v>
      </c>
      <c r="X15" s="35">
        <f t="shared" si="2"/>
        <v>334</v>
      </c>
      <c r="Y15" s="35">
        <f t="shared" si="2"/>
        <v>675</v>
      </c>
      <c r="Z15" s="35">
        <f t="shared" si="2"/>
        <v>127</v>
      </c>
      <c r="AA15" s="35">
        <f t="shared" si="2"/>
        <v>1534</v>
      </c>
      <c r="AB15" s="36">
        <f t="shared" si="2"/>
        <v>113582</v>
      </c>
    </row>
    <row r="16" spans="1:28" x14ac:dyDescent="0.25"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3:27" x14ac:dyDescent="0.25"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3:27" x14ac:dyDescent="0.25"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3:27" x14ac:dyDescent="0.25">
      <c r="C19" s="37"/>
      <c r="D19" s="37"/>
      <c r="E19" s="39"/>
      <c r="F19" s="39"/>
      <c r="G19" s="39"/>
      <c r="H19" s="39"/>
      <c r="I19" s="39"/>
      <c r="J19" s="39"/>
      <c r="K19" s="39"/>
      <c r="L19" s="39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3:27" x14ac:dyDescent="0.25"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3:27" x14ac:dyDescent="0.25"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3:27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3:27" x14ac:dyDescent="0.25"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3:27" x14ac:dyDescent="0.25"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3:27" x14ac:dyDescent="0.25"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3:27" x14ac:dyDescent="0.25"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3:27" x14ac:dyDescent="0.25"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3:27" x14ac:dyDescent="0.25"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3:27" x14ac:dyDescent="0.25"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3:27" x14ac:dyDescent="0.25"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</row>
    <row r="31" spans="3:27" x14ac:dyDescent="0.25"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</row>
    <row r="32" spans="3:27" x14ac:dyDescent="0.25"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</row>
    <row r="33" spans="3:27" x14ac:dyDescent="0.25"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</row>
    <row r="34" spans="3:27" x14ac:dyDescent="0.25"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</row>
    <row r="35" spans="3:27" x14ac:dyDescent="0.25"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</row>
    <row r="36" spans="3:27" x14ac:dyDescent="0.25"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</row>
    <row r="37" spans="3:27" x14ac:dyDescent="0.25"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</row>
    <row r="38" spans="3:27" x14ac:dyDescent="0.25"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</row>
    <row r="39" spans="3:27" x14ac:dyDescent="0.25"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</row>
    <row r="40" spans="3:27" x14ac:dyDescent="0.25"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</row>
    <row r="41" spans="3:27" x14ac:dyDescent="0.25"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</row>
    <row r="42" spans="3:27" x14ac:dyDescent="0.25"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</row>
    <row r="43" spans="3:27" x14ac:dyDescent="0.25"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</row>
    <row r="44" spans="3:27" x14ac:dyDescent="0.25"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</row>
    <row r="45" spans="3:27" x14ac:dyDescent="0.25"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</row>
    <row r="46" spans="3:27" x14ac:dyDescent="0.25"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</row>
    <row r="47" spans="3:27" x14ac:dyDescent="0.25"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</row>
    <row r="48" spans="3:27" x14ac:dyDescent="0.25"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</row>
    <row r="49" spans="3:27" x14ac:dyDescent="0.25"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</row>
    <row r="50" spans="3:27" x14ac:dyDescent="0.25"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</row>
    <row r="51" spans="3:27" x14ac:dyDescent="0.25"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</row>
    <row r="52" spans="3:27" x14ac:dyDescent="0.25"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</row>
    <row r="53" spans="3:27" x14ac:dyDescent="0.25"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</row>
    <row r="54" spans="3:27" x14ac:dyDescent="0.25"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</row>
    <row r="55" spans="3:27" x14ac:dyDescent="0.25"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</row>
    <row r="56" spans="3:27" x14ac:dyDescent="0.25"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</row>
    <row r="57" spans="3:27" x14ac:dyDescent="0.25"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</row>
    <row r="58" spans="3:27" x14ac:dyDescent="0.25"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</row>
    <row r="59" spans="3:27" x14ac:dyDescent="0.25"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</row>
    <row r="60" spans="3:27" x14ac:dyDescent="0.25"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</row>
    <row r="61" spans="3:27" x14ac:dyDescent="0.25"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</row>
    <row r="62" spans="3:27" x14ac:dyDescent="0.25"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</row>
    <row r="63" spans="3:27" x14ac:dyDescent="0.25"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</row>
    <row r="64" spans="3:27" x14ac:dyDescent="0.25"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</row>
    <row r="65" spans="3:27" x14ac:dyDescent="0.25"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</row>
    <row r="66" spans="3:27" x14ac:dyDescent="0.25"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</row>
    <row r="67" spans="3:27" x14ac:dyDescent="0.25"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</row>
    <row r="68" spans="3:27" x14ac:dyDescent="0.25"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</row>
    <row r="69" spans="3:27" x14ac:dyDescent="0.25"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</row>
    <row r="70" spans="3:27" x14ac:dyDescent="0.25"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</row>
    <row r="71" spans="3:27" x14ac:dyDescent="0.25"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</row>
    <row r="72" spans="3:27" x14ac:dyDescent="0.25"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</row>
    <row r="73" spans="3:27" x14ac:dyDescent="0.25"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</row>
    <row r="74" spans="3:27" x14ac:dyDescent="0.25"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</row>
    <row r="75" spans="3:27" x14ac:dyDescent="0.25"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</row>
    <row r="76" spans="3:27" x14ac:dyDescent="0.25"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</row>
    <row r="77" spans="3:27" x14ac:dyDescent="0.25"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</row>
    <row r="78" spans="3:27" x14ac:dyDescent="0.25"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</row>
    <row r="79" spans="3:27" x14ac:dyDescent="0.25"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</row>
    <row r="80" spans="3:27" x14ac:dyDescent="0.25"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</row>
    <row r="81" spans="3:27" x14ac:dyDescent="0.25"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</row>
    <row r="82" spans="3:27" x14ac:dyDescent="0.25"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</row>
    <row r="83" spans="3:27" x14ac:dyDescent="0.25"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</row>
    <row r="84" spans="3:27" x14ac:dyDescent="0.25"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</row>
    <row r="85" spans="3:27" x14ac:dyDescent="0.25"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</row>
    <row r="86" spans="3:27" x14ac:dyDescent="0.25"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</row>
    <row r="87" spans="3:27" x14ac:dyDescent="0.25"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</row>
    <row r="88" spans="3:27" x14ac:dyDescent="0.25"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</row>
    <row r="89" spans="3:27" x14ac:dyDescent="0.25"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</row>
    <row r="90" spans="3:27" x14ac:dyDescent="0.25"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</row>
    <row r="91" spans="3:27" x14ac:dyDescent="0.25"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</row>
    <row r="92" spans="3:27" x14ac:dyDescent="0.25"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</row>
    <row r="93" spans="3:27" x14ac:dyDescent="0.25"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</row>
    <row r="94" spans="3:27" x14ac:dyDescent="0.25"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</row>
    <row r="95" spans="3:27" x14ac:dyDescent="0.25"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</row>
    <row r="96" spans="3:27" x14ac:dyDescent="0.25"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</row>
    <row r="97" spans="3:27" x14ac:dyDescent="0.25"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</row>
    <row r="98" spans="3:27" x14ac:dyDescent="0.25"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</row>
    <row r="99" spans="3:27" x14ac:dyDescent="0.25"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</row>
    <row r="100" spans="3:27" x14ac:dyDescent="0.25"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</row>
    <row r="101" spans="3:27" x14ac:dyDescent="0.25"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</row>
    <row r="102" spans="3:27" x14ac:dyDescent="0.25"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</row>
    <row r="103" spans="3:27" x14ac:dyDescent="0.25"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</row>
    <row r="104" spans="3:27" x14ac:dyDescent="0.25"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</row>
    <row r="105" spans="3:27" x14ac:dyDescent="0.25"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</row>
    <row r="106" spans="3:27" x14ac:dyDescent="0.25"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</row>
    <row r="107" spans="3:27" x14ac:dyDescent="0.25"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</row>
    <row r="108" spans="3:27" x14ac:dyDescent="0.25"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</row>
    <row r="109" spans="3:27" x14ac:dyDescent="0.25"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</row>
    <row r="110" spans="3:27" x14ac:dyDescent="0.25"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</row>
    <row r="111" spans="3:27" x14ac:dyDescent="0.25"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</row>
    <row r="112" spans="3:27" x14ac:dyDescent="0.25"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</row>
    <row r="113" spans="3:27" x14ac:dyDescent="0.25"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</row>
    <row r="114" spans="3:27" x14ac:dyDescent="0.25"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</row>
    <row r="115" spans="3:27" x14ac:dyDescent="0.25"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</row>
    <row r="116" spans="3:27" x14ac:dyDescent="0.25"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</row>
    <row r="117" spans="3:27" x14ac:dyDescent="0.25"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</row>
    <row r="118" spans="3:27" x14ac:dyDescent="0.25"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</row>
    <row r="119" spans="3:27" x14ac:dyDescent="0.25"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</row>
    <row r="120" spans="3:27" x14ac:dyDescent="0.25"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</row>
    <row r="121" spans="3:27" x14ac:dyDescent="0.25"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</row>
    <row r="122" spans="3:27" x14ac:dyDescent="0.25"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</row>
    <row r="123" spans="3:27" x14ac:dyDescent="0.25"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</row>
    <row r="124" spans="3:27" x14ac:dyDescent="0.25"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</row>
    <row r="125" spans="3:27" x14ac:dyDescent="0.25"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</row>
    <row r="126" spans="3:27" x14ac:dyDescent="0.25"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</row>
    <row r="127" spans="3:27" x14ac:dyDescent="0.25"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</row>
    <row r="128" spans="3:27" x14ac:dyDescent="0.25"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</row>
    <row r="129" spans="3:27" x14ac:dyDescent="0.25"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</row>
    <row r="130" spans="3:27" x14ac:dyDescent="0.25"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</row>
    <row r="131" spans="3:27" x14ac:dyDescent="0.25"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</row>
    <row r="132" spans="3:27" x14ac:dyDescent="0.25"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</row>
    <row r="133" spans="3:27" x14ac:dyDescent="0.25"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</row>
    <row r="134" spans="3:27" x14ac:dyDescent="0.25"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</row>
    <row r="135" spans="3:27" x14ac:dyDescent="0.25"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</row>
    <row r="136" spans="3:27" x14ac:dyDescent="0.25"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</row>
    <row r="137" spans="3:27" x14ac:dyDescent="0.25"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</row>
    <row r="138" spans="3:27" x14ac:dyDescent="0.25"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</row>
    <row r="139" spans="3:27" x14ac:dyDescent="0.25"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</row>
    <row r="140" spans="3:27" x14ac:dyDescent="0.25"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</row>
    <row r="141" spans="3:27" x14ac:dyDescent="0.25"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</row>
    <row r="142" spans="3:27" x14ac:dyDescent="0.25"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</row>
    <row r="143" spans="3:27" x14ac:dyDescent="0.25"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</row>
    <row r="144" spans="3:27" x14ac:dyDescent="0.25"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</row>
    <row r="145" spans="3:27" x14ac:dyDescent="0.25"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</row>
    <row r="146" spans="3:27" x14ac:dyDescent="0.25"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</row>
    <row r="147" spans="3:27" x14ac:dyDescent="0.25"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</row>
    <row r="148" spans="3:27" x14ac:dyDescent="0.25"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</row>
    <row r="149" spans="3:27" x14ac:dyDescent="0.25"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</row>
    <row r="150" spans="3:27" x14ac:dyDescent="0.25"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</row>
    <row r="151" spans="3:27" x14ac:dyDescent="0.25"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</row>
    <row r="152" spans="3:27" x14ac:dyDescent="0.25"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</row>
    <row r="153" spans="3:27" x14ac:dyDescent="0.25"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</row>
    <row r="154" spans="3:27" x14ac:dyDescent="0.25"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</row>
    <row r="155" spans="3:27" x14ac:dyDescent="0.25"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</row>
    <row r="156" spans="3:27" x14ac:dyDescent="0.25"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</row>
    <row r="157" spans="3:27" x14ac:dyDescent="0.25"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</row>
    <row r="158" spans="3:27" x14ac:dyDescent="0.25"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</row>
    <row r="159" spans="3:27" x14ac:dyDescent="0.25"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</row>
    <row r="160" spans="3:27" x14ac:dyDescent="0.25"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</row>
    <row r="161" spans="3:27" x14ac:dyDescent="0.25"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</row>
    <row r="162" spans="3:27" x14ac:dyDescent="0.25"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</row>
    <row r="163" spans="3:27" x14ac:dyDescent="0.25"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</row>
    <row r="164" spans="3:27" x14ac:dyDescent="0.25"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</row>
    <row r="165" spans="3:27" x14ac:dyDescent="0.25"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</row>
    <row r="166" spans="3:27" x14ac:dyDescent="0.25"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</row>
    <row r="167" spans="3:27" x14ac:dyDescent="0.25"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</row>
    <row r="168" spans="3:27" x14ac:dyDescent="0.25"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</row>
    <row r="169" spans="3:27" x14ac:dyDescent="0.25"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</row>
    <row r="170" spans="3:27" x14ac:dyDescent="0.25"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</row>
    <row r="171" spans="3:27" x14ac:dyDescent="0.25"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</row>
    <row r="172" spans="3:27" x14ac:dyDescent="0.25"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</row>
    <row r="173" spans="3:27" x14ac:dyDescent="0.25"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</row>
    <row r="174" spans="3:27" x14ac:dyDescent="0.25"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</row>
    <row r="175" spans="3:27" x14ac:dyDescent="0.25"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</row>
    <row r="176" spans="3:27" x14ac:dyDescent="0.25"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</row>
    <row r="177" spans="3:27" x14ac:dyDescent="0.25"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</row>
    <row r="178" spans="3:27" x14ac:dyDescent="0.25"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</row>
    <row r="179" spans="3:27" x14ac:dyDescent="0.25"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</row>
    <row r="180" spans="3:27" x14ac:dyDescent="0.25"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</row>
    <row r="181" spans="3:27" x14ac:dyDescent="0.25"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</row>
    <row r="182" spans="3:27" x14ac:dyDescent="0.25"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</row>
    <row r="183" spans="3:27" x14ac:dyDescent="0.25"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</row>
    <row r="184" spans="3:27" x14ac:dyDescent="0.25"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</row>
    <row r="185" spans="3:27" x14ac:dyDescent="0.25"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</row>
    <row r="186" spans="3:27" x14ac:dyDescent="0.25"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</row>
    <row r="187" spans="3:27" x14ac:dyDescent="0.25"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</row>
    <row r="188" spans="3:27" x14ac:dyDescent="0.25"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</row>
    <row r="189" spans="3:27" x14ac:dyDescent="0.25"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</row>
    <row r="190" spans="3:27" x14ac:dyDescent="0.25"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</row>
    <row r="191" spans="3:27" x14ac:dyDescent="0.25"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</row>
    <row r="192" spans="3:27" x14ac:dyDescent="0.25"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</row>
    <row r="193" spans="3:27" x14ac:dyDescent="0.25"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</row>
    <row r="194" spans="3:27" x14ac:dyDescent="0.25"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</row>
    <row r="195" spans="3:27" x14ac:dyDescent="0.25"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</row>
    <row r="196" spans="3:27" x14ac:dyDescent="0.25"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</row>
    <row r="197" spans="3:27" x14ac:dyDescent="0.25"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</row>
    <row r="198" spans="3:27" x14ac:dyDescent="0.25"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</row>
    <row r="199" spans="3:27" x14ac:dyDescent="0.25"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</row>
    <row r="200" spans="3:27" x14ac:dyDescent="0.25"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</row>
    <row r="201" spans="3:27" x14ac:dyDescent="0.25"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</row>
    <row r="202" spans="3:27" x14ac:dyDescent="0.25"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</row>
    <row r="203" spans="3:27" x14ac:dyDescent="0.25"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</row>
    <row r="204" spans="3:27" x14ac:dyDescent="0.25"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</row>
    <row r="205" spans="3:27" x14ac:dyDescent="0.25"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</row>
    <row r="206" spans="3:27" x14ac:dyDescent="0.25"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</row>
    <row r="207" spans="3:27" x14ac:dyDescent="0.25"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</row>
    <row r="208" spans="3:27" x14ac:dyDescent="0.25"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</row>
    <row r="209" spans="3:27" x14ac:dyDescent="0.25"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</row>
    <row r="210" spans="3:27" x14ac:dyDescent="0.25"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</row>
    <row r="211" spans="3:27" x14ac:dyDescent="0.25"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</row>
    <row r="212" spans="3:27" x14ac:dyDescent="0.25"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</row>
    <row r="213" spans="3:27" x14ac:dyDescent="0.25"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</row>
    <row r="214" spans="3:27" x14ac:dyDescent="0.25"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</row>
    <row r="215" spans="3:27" x14ac:dyDescent="0.25"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</row>
    <row r="216" spans="3:27" x14ac:dyDescent="0.25"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</row>
    <row r="217" spans="3:27" x14ac:dyDescent="0.25"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</row>
    <row r="218" spans="3:27" x14ac:dyDescent="0.25"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</row>
    <row r="219" spans="3:27" x14ac:dyDescent="0.25"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</row>
    <row r="220" spans="3:27" x14ac:dyDescent="0.25"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</row>
    <row r="221" spans="3:27" x14ac:dyDescent="0.25"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</row>
    <row r="222" spans="3:27" x14ac:dyDescent="0.25"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</row>
    <row r="223" spans="3:27" x14ac:dyDescent="0.25"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</row>
    <row r="224" spans="3:27" x14ac:dyDescent="0.25"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</row>
    <row r="225" spans="3:27" x14ac:dyDescent="0.25"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</row>
    <row r="226" spans="3:27" x14ac:dyDescent="0.25"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spans="3:27" x14ac:dyDescent="0.25"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</row>
    <row r="228" spans="3:27" x14ac:dyDescent="0.25"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</row>
    <row r="229" spans="3:27" x14ac:dyDescent="0.25"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</row>
    <row r="230" spans="3:27" x14ac:dyDescent="0.25"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</row>
    <row r="231" spans="3:27" x14ac:dyDescent="0.25"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</row>
    <row r="232" spans="3:27" x14ac:dyDescent="0.25"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</row>
    <row r="233" spans="3:27" x14ac:dyDescent="0.25"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</row>
    <row r="234" spans="3:27" x14ac:dyDescent="0.25"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</row>
    <row r="235" spans="3:27" x14ac:dyDescent="0.25"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</row>
    <row r="236" spans="3:27" x14ac:dyDescent="0.25"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</row>
    <row r="237" spans="3:27" x14ac:dyDescent="0.25"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</row>
    <row r="238" spans="3:27" x14ac:dyDescent="0.25"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</row>
    <row r="239" spans="3:27" x14ac:dyDescent="0.25"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</row>
    <row r="240" spans="3:27" x14ac:dyDescent="0.25"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</row>
    <row r="241" spans="3:27" x14ac:dyDescent="0.25"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</row>
    <row r="242" spans="3:27" x14ac:dyDescent="0.25"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</row>
    <row r="243" spans="3:27" x14ac:dyDescent="0.25"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</row>
    <row r="244" spans="3:27" x14ac:dyDescent="0.25"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</row>
    <row r="245" spans="3:27" x14ac:dyDescent="0.25"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</row>
    <row r="246" spans="3:27" x14ac:dyDescent="0.25"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</row>
    <row r="247" spans="3:27" x14ac:dyDescent="0.25"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</row>
    <row r="248" spans="3:27" x14ac:dyDescent="0.25"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</row>
    <row r="249" spans="3:27" x14ac:dyDescent="0.25"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</row>
    <row r="250" spans="3:27" x14ac:dyDescent="0.25"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</row>
    <row r="251" spans="3:27" x14ac:dyDescent="0.25"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</row>
    <row r="252" spans="3:27" x14ac:dyDescent="0.25"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</row>
    <row r="253" spans="3:27" x14ac:dyDescent="0.25"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</row>
    <row r="254" spans="3:27" x14ac:dyDescent="0.25"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</row>
    <row r="255" spans="3:27" x14ac:dyDescent="0.25"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</row>
    <row r="256" spans="3:27" x14ac:dyDescent="0.25"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</row>
    <row r="257" spans="3:27" x14ac:dyDescent="0.25"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</row>
    <row r="258" spans="3:27" x14ac:dyDescent="0.25"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</row>
    <row r="259" spans="3:27" x14ac:dyDescent="0.25"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</row>
    <row r="260" spans="3:27" x14ac:dyDescent="0.25"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</row>
    <row r="261" spans="3:27" x14ac:dyDescent="0.25"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</row>
    <row r="262" spans="3:27" x14ac:dyDescent="0.25"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</row>
    <row r="263" spans="3:27" x14ac:dyDescent="0.25"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</row>
    <row r="264" spans="3:27" x14ac:dyDescent="0.25"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</row>
    <row r="265" spans="3:27" x14ac:dyDescent="0.25"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</row>
    <row r="266" spans="3:27" x14ac:dyDescent="0.25"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</row>
    <row r="267" spans="3:27" x14ac:dyDescent="0.25"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</row>
    <row r="268" spans="3:27" x14ac:dyDescent="0.25"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</row>
    <row r="269" spans="3:27" x14ac:dyDescent="0.25"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</row>
    <row r="270" spans="3:27" x14ac:dyDescent="0.25"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</row>
    <row r="271" spans="3:27" x14ac:dyDescent="0.25"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</row>
    <row r="272" spans="3:27" x14ac:dyDescent="0.25"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</row>
    <row r="273" spans="3:27" x14ac:dyDescent="0.25"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</row>
    <row r="274" spans="3:27" x14ac:dyDescent="0.25"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</row>
    <row r="275" spans="3:27" x14ac:dyDescent="0.25"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</row>
    <row r="276" spans="3:27" x14ac:dyDescent="0.25"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</row>
    <row r="277" spans="3:27" x14ac:dyDescent="0.25"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</row>
    <row r="278" spans="3:27" x14ac:dyDescent="0.25"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</row>
    <row r="279" spans="3:27" x14ac:dyDescent="0.25"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</row>
    <row r="280" spans="3:27" x14ac:dyDescent="0.25"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</row>
    <row r="281" spans="3:27" x14ac:dyDescent="0.25"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</row>
    <row r="282" spans="3:27" x14ac:dyDescent="0.25"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</row>
    <row r="283" spans="3:27" x14ac:dyDescent="0.25"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</row>
    <row r="284" spans="3:27" x14ac:dyDescent="0.25"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</row>
    <row r="285" spans="3:27" x14ac:dyDescent="0.25"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</row>
    <row r="286" spans="3:27" x14ac:dyDescent="0.25"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</row>
    <row r="287" spans="3:27" x14ac:dyDescent="0.25"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</row>
    <row r="288" spans="3:27" x14ac:dyDescent="0.25"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</row>
    <row r="289" spans="3:27" x14ac:dyDescent="0.25"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</row>
    <row r="290" spans="3:27" x14ac:dyDescent="0.25"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</row>
    <row r="291" spans="3:27" x14ac:dyDescent="0.25"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</row>
    <row r="292" spans="3:27" x14ac:dyDescent="0.25"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</row>
    <row r="293" spans="3:27" x14ac:dyDescent="0.25"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</row>
    <row r="294" spans="3:27" x14ac:dyDescent="0.25"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</row>
    <row r="295" spans="3:27" x14ac:dyDescent="0.25"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</row>
    <row r="296" spans="3:27" x14ac:dyDescent="0.25"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</row>
    <row r="297" spans="3:27" x14ac:dyDescent="0.25"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</row>
    <row r="298" spans="3:27" x14ac:dyDescent="0.25"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</row>
    <row r="299" spans="3:27" x14ac:dyDescent="0.25"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</row>
    <row r="300" spans="3:27" x14ac:dyDescent="0.25"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</row>
    <row r="301" spans="3:27" x14ac:dyDescent="0.25"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</row>
    <row r="302" spans="3:27" x14ac:dyDescent="0.25"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</row>
    <row r="303" spans="3:27" x14ac:dyDescent="0.25"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</row>
    <row r="304" spans="3:27" x14ac:dyDescent="0.25"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</row>
    <row r="305" spans="3:27" x14ac:dyDescent="0.25"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</row>
    <row r="306" spans="3:27" x14ac:dyDescent="0.25"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</row>
    <row r="307" spans="3:27" x14ac:dyDescent="0.25"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</row>
    <row r="308" spans="3:27" x14ac:dyDescent="0.25"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</row>
    <row r="309" spans="3:27" x14ac:dyDescent="0.25"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</row>
    <row r="310" spans="3:27" x14ac:dyDescent="0.25"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</row>
    <row r="311" spans="3:27" x14ac:dyDescent="0.25"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</row>
    <row r="312" spans="3:27" x14ac:dyDescent="0.25"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</row>
    <row r="313" spans="3:27" x14ac:dyDescent="0.25"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</row>
    <row r="314" spans="3:27" x14ac:dyDescent="0.25"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</row>
    <row r="315" spans="3:27" x14ac:dyDescent="0.25"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</row>
    <row r="316" spans="3:27" x14ac:dyDescent="0.25"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</row>
    <row r="317" spans="3:27" x14ac:dyDescent="0.25"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</row>
    <row r="318" spans="3:27" x14ac:dyDescent="0.25"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</row>
    <row r="319" spans="3:27" x14ac:dyDescent="0.25"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</row>
    <row r="320" spans="3:27" x14ac:dyDescent="0.25"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</row>
    <row r="321" spans="3:27" x14ac:dyDescent="0.25"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</row>
    <row r="322" spans="3:27" x14ac:dyDescent="0.25"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</row>
    <row r="323" spans="3:27" x14ac:dyDescent="0.25"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</row>
    <row r="324" spans="3:27" x14ac:dyDescent="0.25"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</row>
    <row r="325" spans="3:27" x14ac:dyDescent="0.25"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</row>
    <row r="326" spans="3:27" x14ac:dyDescent="0.25"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</row>
    <row r="327" spans="3:27" x14ac:dyDescent="0.25"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</row>
    <row r="328" spans="3:27" x14ac:dyDescent="0.25"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</row>
    <row r="329" spans="3:27" x14ac:dyDescent="0.25"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</row>
    <row r="330" spans="3:27" x14ac:dyDescent="0.25"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</row>
    <row r="331" spans="3:27" x14ac:dyDescent="0.25"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</row>
    <row r="332" spans="3:27" x14ac:dyDescent="0.25"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</row>
    <row r="333" spans="3:27" x14ac:dyDescent="0.25"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</row>
    <row r="334" spans="3:27" x14ac:dyDescent="0.25"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</row>
    <row r="335" spans="3:27" x14ac:dyDescent="0.25"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</row>
    <row r="336" spans="3:27" x14ac:dyDescent="0.25"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</row>
    <row r="337" spans="3:27" x14ac:dyDescent="0.25"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</row>
    <row r="338" spans="3:27" x14ac:dyDescent="0.25"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</row>
    <row r="339" spans="3:27" x14ac:dyDescent="0.25"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</row>
    <row r="340" spans="3:27" x14ac:dyDescent="0.25"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</row>
    <row r="341" spans="3:27" x14ac:dyDescent="0.25"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</row>
    <row r="342" spans="3:27" x14ac:dyDescent="0.25"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</row>
    <row r="343" spans="3:27" x14ac:dyDescent="0.25"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</row>
    <row r="344" spans="3:27" x14ac:dyDescent="0.25"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</row>
    <row r="345" spans="3:27" x14ac:dyDescent="0.25"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</row>
    <row r="346" spans="3:27" x14ac:dyDescent="0.25"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</row>
    <row r="347" spans="3:27" x14ac:dyDescent="0.25"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</row>
    <row r="348" spans="3:27" x14ac:dyDescent="0.25"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</row>
    <row r="349" spans="3:27" x14ac:dyDescent="0.25"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</row>
    <row r="350" spans="3:27" x14ac:dyDescent="0.25"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</row>
    <row r="351" spans="3:27" x14ac:dyDescent="0.25"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</row>
    <row r="352" spans="3:27" x14ac:dyDescent="0.25"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</row>
    <row r="353" spans="3:27" x14ac:dyDescent="0.25"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</row>
    <row r="354" spans="3:27" x14ac:dyDescent="0.25"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</row>
    <row r="355" spans="3:27" x14ac:dyDescent="0.25"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</row>
    <row r="356" spans="3:27" x14ac:dyDescent="0.25"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</row>
    <row r="357" spans="3:27" x14ac:dyDescent="0.25"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</row>
    <row r="358" spans="3:27" x14ac:dyDescent="0.25"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</row>
    <row r="359" spans="3:27" x14ac:dyDescent="0.25"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</row>
    <row r="360" spans="3:27" x14ac:dyDescent="0.25"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</row>
    <row r="361" spans="3:27" x14ac:dyDescent="0.25"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</row>
    <row r="362" spans="3:27" x14ac:dyDescent="0.25"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</row>
    <row r="363" spans="3:27" x14ac:dyDescent="0.25"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</row>
    <row r="364" spans="3:27" x14ac:dyDescent="0.25"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</row>
    <row r="365" spans="3:27" x14ac:dyDescent="0.25"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</row>
    <row r="366" spans="3:27" x14ac:dyDescent="0.25"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</row>
    <row r="367" spans="3:27" x14ac:dyDescent="0.25"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</row>
    <row r="368" spans="3:27" x14ac:dyDescent="0.25"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</row>
    <row r="369" spans="3:27" x14ac:dyDescent="0.25"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</row>
    <row r="370" spans="3:27" x14ac:dyDescent="0.25"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</row>
    <row r="371" spans="3:27" x14ac:dyDescent="0.25"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</row>
    <row r="372" spans="3:27" x14ac:dyDescent="0.25"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</row>
    <row r="373" spans="3:27" x14ac:dyDescent="0.25"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</row>
    <row r="374" spans="3:27" x14ac:dyDescent="0.25"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</row>
    <row r="375" spans="3:27" x14ac:dyDescent="0.25"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</row>
    <row r="376" spans="3:27" x14ac:dyDescent="0.25"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</row>
    <row r="377" spans="3:27" x14ac:dyDescent="0.25"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</row>
    <row r="378" spans="3:27" x14ac:dyDescent="0.25"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</row>
    <row r="379" spans="3:27" x14ac:dyDescent="0.25"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</row>
    <row r="380" spans="3:27" x14ac:dyDescent="0.25"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</row>
    <row r="381" spans="3:27" x14ac:dyDescent="0.25"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</row>
    <row r="382" spans="3:27" x14ac:dyDescent="0.25"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</row>
    <row r="383" spans="3:27" x14ac:dyDescent="0.25"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</row>
    <row r="384" spans="3:27" x14ac:dyDescent="0.25"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</row>
    <row r="385" spans="3:27" x14ac:dyDescent="0.25"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</row>
    <row r="386" spans="3:27" x14ac:dyDescent="0.25"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</row>
    <row r="387" spans="3:27" x14ac:dyDescent="0.25"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</row>
    <row r="388" spans="3:27" x14ac:dyDescent="0.25"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</row>
    <row r="389" spans="3:27" x14ac:dyDescent="0.25"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</row>
    <row r="390" spans="3:27" x14ac:dyDescent="0.25"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</row>
    <row r="391" spans="3:27" x14ac:dyDescent="0.25"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</row>
    <row r="392" spans="3:27" x14ac:dyDescent="0.25"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</row>
    <row r="393" spans="3:27" x14ac:dyDescent="0.25"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</row>
    <row r="394" spans="3:27" x14ac:dyDescent="0.25"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</row>
    <row r="395" spans="3:27" x14ac:dyDescent="0.25"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</row>
    <row r="396" spans="3:27" x14ac:dyDescent="0.25"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</row>
    <row r="397" spans="3:27" x14ac:dyDescent="0.25"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</row>
    <row r="398" spans="3:27" x14ac:dyDescent="0.25"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</row>
    <row r="399" spans="3:27" x14ac:dyDescent="0.25"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</row>
    <row r="400" spans="3:27" x14ac:dyDescent="0.25"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</row>
    <row r="401" spans="3:27" x14ac:dyDescent="0.25"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</row>
    <row r="402" spans="3:27" x14ac:dyDescent="0.25"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</row>
    <row r="403" spans="3:27" x14ac:dyDescent="0.25"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</row>
    <row r="404" spans="3:27" x14ac:dyDescent="0.25"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</row>
    <row r="405" spans="3:27" x14ac:dyDescent="0.25"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</row>
    <row r="406" spans="3:27" x14ac:dyDescent="0.25"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</row>
    <row r="407" spans="3:27" x14ac:dyDescent="0.25"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</row>
    <row r="408" spans="3:27" x14ac:dyDescent="0.25"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</row>
    <row r="409" spans="3:27" x14ac:dyDescent="0.25"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</row>
    <row r="410" spans="3:27" x14ac:dyDescent="0.25"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</row>
    <row r="411" spans="3:27" x14ac:dyDescent="0.25"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</row>
    <row r="412" spans="3:27" x14ac:dyDescent="0.25"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</row>
    <row r="413" spans="3:27" x14ac:dyDescent="0.25"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</row>
    <row r="414" spans="3:27" x14ac:dyDescent="0.25"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</row>
    <row r="415" spans="3:27" x14ac:dyDescent="0.25"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</row>
    <row r="416" spans="3:27" x14ac:dyDescent="0.25"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</row>
    <row r="417" spans="3:27" x14ac:dyDescent="0.25"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</row>
    <row r="418" spans="3:27" x14ac:dyDescent="0.25"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</row>
    <row r="419" spans="3:27" x14ac:dyDescent="0.25"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</row>
    <row r="420" spans="3:27" x14ac:dyDescent="0.25"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</row>
    <row r="421" spans="3:27" x14ac:dyDescent="0.25"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</row>
    <row r="422" spans="3:27" x14ac:dyDescent="0.25"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</row>
    <row r="423" spans="3:27" x14ac:dyDescent="0.25"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</row>
    <row r="424" spans="3:27" x14ac:dyDescent="0.25"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</row>
    <row r="425" spans="3:27" x14ac:dyDescent="0.25"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</row>
    <row r="426" spans="3:27" x14ac:dyDescent="0.25"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</row>
    <row r="427" spans="3:27" x14ac:dyDescent="0.25"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</row>
    <row r="428" spans="3:27" x14ac:dyDescent="0.25"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</row>
    <row r="429" spans="3:27" x14ac:dyDescent="0.25"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</row>
    <row r="430" spans="3:27" x14ac:dyDescent="0.25"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</row>
    <row r="431" spans="3:27" x14ac:dyDescent="0.25"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</row>
    <row r="432" spans="3:27" x14ac:dyDescent="0.25"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</row>
    <row r="433" spans="3:27" x14ac:dyDescent="0.25"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</row>
    <row r="434" spans="3:27" x14ac:dyDescent="0.25"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</row>
    <row r="435" spans="3:27" x14ac:dyDescent="0.25"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</row>
    <row r="436" spans="3:27" x14ac:dyDescent="0.25"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</row>
    <row r="437" spans="3:27" x14ac:dyDescent="0.25"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</row>
    <row r="438" spans="3:27" x14ac:dyDescent="0.25"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</row>
    <row r="439" spans="3:27" x14ac:dyDescent="0.25"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</row>
    <row r="440" spans="3:27" x14ac:dyDescent="0.25"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</row>
    <row r="441" spans="3:27" x14ac:dyDescent="0.25"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</row>
    <row r="442" spans="3:27" x14ac:dyDescent="0.25"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</row>
    <row r="443" spans="3:27" x14ac:dyDescent="0.25"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</row>
    <row r="444" spans="3:27" x14ac:dyDescent="0.25"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</row>
    <row r="445" spans="3:27" x14ac:dyDescent="0.25"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</row>
    <row r="446" spans="3:27" x14ac:dyDescent="0.25"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</row>
    <row r="447" spans="3:27" x14ac:dyDescent="0.25"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</row>
    <row r="448" spans="3:27" x14ac:dyDescent="0.25"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</row>
    <row r="449" spans="3:27" x14ac:dyDescent="0.25"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</row>
    <row r="450" spans="3:27" x14ac:dyDescent="0.25"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</row>
    <row r="451" spans="3:27" x14ac:dyDescent="0.25"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</row>
    <row r="452" spans="3:27" x14ac:dyDescent="0.25"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</row>
    <row r="453" spans="3:27" x14ac:dyDescent="0.25"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</row>
    <row r="454" spans="3:27" x14ac:dyDescent="0.25"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</row>
    <row r="455" spans="3:27" x14ac:dyDescent="0.25"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</row>
    <row r="456" spans="3:27" x14ac:dyDescent="0.25"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</row>
    <row r="457" spans="3:27" x14ac:dyDescent="0.25"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</row>
    <row r="458" spans="3:27" x14ac:dyDescent="0.25"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</row>
    <row r="459" spans="3:27" x14ac:dyDescent="0.25"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</row>
    <row r="460" spans="3:27" x14ac:dyDescent="0.25"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</row>
    <row r="461" spans="3:27" x14ac:dyDescent="0.25"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</row>
    <row r="462" spans="3:27" x14ac:dyDescent="0.25"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</row>
    <row r="463" spans="3:27" x14ac:dyDescent="0.25"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</row>
    <row r="464" spans="3:27" x14ac:dyDescent="0.25"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</row>
    <row r="465" spans="3:27" x14ac:dyDescent="0.25"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</row>
    <row r="466" spans="3:27" x14ac:dyDescent="0.25"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</row>
    <row r="467" spans="3:27" x14ac:dyDescent="0.25"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</row>
    <row r="468" spans="3:27" x14ac:dyDescent="0.25"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</row>
    <row r="469" spans="3:27" x14ac:dyDescent="0.25"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</row>
    <row r="470" spans="3:27" x14ac:dyDescent="0.25"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</row>
    <row r="471" spans="3:27" x14ac:dyDescent="0.25"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</row>
    <row r="472" spans="3:27" x14ac:dyDescent="0.25"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</row>
    <row r="473" spans="3:27" x14ac:dyDescent="0.25"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</row>
    <row r="474" spans="3:27" x14ac:dyDescent="0.25"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</row>
    <row r="475" spans="3:27" x14ac:dyDescent="0.25"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</row>
    <row r="476" spans="3:27" x14ac:dyDescent="0.25"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</row>
    <row r="477" spans="3:27" x14ac:dyDescent="0.25"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</row>
    <row r="478" spans="3:27" x14ac:dyDescent="0.25"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</row>
    <row r="479" spans="3:27" x14ac:dyDescent="0.25"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</row>
    <row r="480" spans="3:27" x14ac:dyDescent="0.25"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</row>
    <row r="481" spans="3:27" x14ac:dyDescent="0.25"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</row>
    <row r="482" spans="3:27" x14ac:dyDescent="0.25"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</row>
    <row r="483" spans="3:27" x14ac:dyDescent="0.25"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</row>
    <row r="484" spans="3:27" x14ac:dyDescent="0.25"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</row>
    <row r="485" spans="3:27" x14ac:dyDescent="0.25"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</row>
    <row r="486" spans="3:27" x14ac:dyDescent="0.25"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</row>
    <row r="487" spans="3:27" x14ac:dyDescent="0.25"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</row>
    <row r="488" spans="3:27" x14ac:dyDescent="0.25"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</row>
    <row r="489" spans="3:27" x14ac:dyDescent="0.25"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</row>
    <row r="490" spans="3:27" x14ac:dyDescent="0.25"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</row>
    <row r="491" spans="3:27" x14ac:dyDescent="0.25"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</row>
    <row r="492" spans="3:27" x14ac:dyDescent="0.25"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</row>
    <row r="493" spans="3:27" x14ac:dyDescent="0.25"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</row>
    <row r="494" spans="3:27" x14ac:dyDescent="0.25"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</row>
    <row r="495" spans="3:27" x14ac:dyDescent="0.25"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</row>
    <row r="496" spans="3:27" x14ac:dyDescent="0.25"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</row>
    <row r="497" spans="3:27" x14ac:dyDescent="0.25"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</row>
    <row r="498" spans="3:27" x14ac:dyDescent="0.25"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</row>
    <row r="499" spans="3:27" x14ac:dyDescent="0.25"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</row>
    <row r="500" spans="3:27" x14ac:dyDescent="0.25"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</row>
    <row r="501" spans="3:27" x14ac:dyDescent="0.25"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</row>
    <row r="502" spans="3:27" x14ac:dyDescent="0.25"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</row>
    <row r="503" spans="3:27" x14ac:dyDescent="0.25"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</row>
    <row r="504" spans="3:27" x14ac:dyDescent="0.25"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</row>
    <row r="505" spans="3:27" x14ac:dyDescent="0.25"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</row>
    <row r="506" spans="3:27" x14ac:dyDescent="0.25"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</row>
    <row r="507" spans="3:27" x14ac:dyDescent="0.25"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</row>
    <row r="508" spans="3:27" x14ac:dyDescent="0.25"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</row>
    <row r="509" spans="3:27" x14ac:dyDescent="0.25"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</row>
    <row r="510" spans="3:27" x14ac:dyDescent="0.25"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</row>
    <row r="511" spans="3:27" x14ac:dyDescent="0.25"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</row>
    <row r="512" spans="3:27" x14ac:dyDescent="0.25"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</row>
    <row r="513" spans="3:27" x14ac:dyDescent="0.25"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</row>
    <row r="514" spans="3:27" x14ac:dyDescent="0.25"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</row>
    <row r="515" spans="3:27" x14ac:dyDescent="0.25"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</row>
    <row r="516" spans="3:27" x14ac:dyDescent="0.25"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</row>
    <row r="517" spans="3:27" x14ac:dyDescent="0.25"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</row>
    <row r="518" spans="3:27" x14ac:dyDescent="0.25"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</row>
    <row r="519" spans="3:27" x14ac:dyDescent="0.25"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</row>
    <row r="520" spans="3:27" x14ac:dyDescent="0.25"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</row>
    <row r="521" spans="3:27" x14ac:dyDescent="0.25"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</row>
    <row r="522" spans="3:27" x14ac:dyDescent="0.25"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</row>
    <row r="523" spans="3:27" x14ac:dyDescent="0.25"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</row>
    <row r="524" spans="3:27" x14ac:dyDescent="0.25"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</row>
    <row r="525" spans="3:27" x14ac:dyDescent="0.25"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</row>
    <row r="526" spans="3:27" x14ac:dyDescent="0.25"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</row>
    <row r="527" spans="3:27" x14ac:dyDescent="0.25"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</row>
    <row r="528" spans="3:27" x14ac:dyDescent="0.25"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</row>
    <row r="529" spans="3:27" x14ac:dyDescent="0.25"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</row>
    <row r="530" spans="3:27" x14ac:dyDescent="0.25"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</row>
    <row r="531" spans="3:27" x14ac:dyDescent="0.25"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</row>
    <row r="532" spans="3:27" x14ac:dyDescent="0.25"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</row>
    <row r="533" spans="3:27" x14ac:dyDescent="0.25"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</row>
    <row r="534" spans="3:27" x14ac:dyDescent="0.25"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</row>
    <row r="535" spans="3:27" x14ac:dyDescent="0.25"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</row>
    <row r="536" spans="3:27" x14ac:dyDescent="0.25"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</row>
    <row r="537" spans="3:27" x14ac:dyDescent="0.25"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</row>
    <row r="538" spans="3:27" x14ac:dyDescent="0.25"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</row>
    <row r="539" spans="3:27" x14ac:dyDescent="0.25"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</row>
    <row r="540" spans="3:27" x14ac:dyDescent="0.25"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</row>
    <row r="541" spans="3:27" x14ac:dyDescent="0.25"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</row>
    <row r="542" spans="3:27" x14ac:dyDescent="0.25"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</row>
    <row r="543" spans="3:27" x14ac:dyDescent="0.25"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</row>
    <row r="544" spans="3:27" x14ac:dyDescent="0.25"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</row>
    <row r="545" spans="3:27" x14ac:dyDescent="0.25"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</row>
    <row r="546" spans="3:27" x14ac:dyDescent="0.25"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</row>
    <row r="547" spans="3:27" x14ac:dyDescent="0.25"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spans="3:27" x14ac:dyDescent="0.25"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</row>
    <row r="549" spans="3:27" x14ac:dyDescent="0.25"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</row>
    <row r="550" spans="3:27" x14ac:dyDescent="0.25"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</row>
    <row r="551" spans="3:27" x14ac:dyDescent="0.25"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</row>
    <row r="552" spans="3:27" x14ac:dyDescent="0.25"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</row>
    <row r="553" spans="3:27" x14ac:dyDescent="0.25"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</row>
    <row r="554" spans="3:27" x14ac:dyDescent="0.25"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</row>
    <row r="555" spans="3:27" x14ac:dyDescent="0.25"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</row>
    <row r="556" spans="3:27" x14ac:dyDescent="0.25"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</row>
    <row r="557" spans="3:27" x14ac:dyDescent="0.25"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</row>
    <row r="558" spans="3:27" x14ac:dyDescent="0.25"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English Public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DePeuter</dc:creator>
  <cp:lastModifiedBy>Crystal DePeuter</cp:lastModifiedBy>
  <dcterms:created xsi:type="dcterms:W3CDTF">2026-11-02T19:15:34Z</dcterms:created>
  <dcterms:modified xsi:type="dcterms:W3CDTF">2026-11-02T19:16:19Z</dcterms:modified>
</cp:coreProperties>
</file>